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2021-2023" sheetId="4" r:id="rId1"/>
  </sheets>
  <calcPr calcId="152511"/>
</workbook>
</file>

<file path=xl/calcChain.xml><?xml version="1.0" encoding="utf-8"?>
<calcChain xmlns="http://schemas.openxmlformats.org/spreadsheetml/2006/main">
  <c r="J11" i="4" l="1"/>
  <c r="I11" i="4"/>
  <c r="H11" i="4"/>
</calcChain>
</file>

<file path=xl/sharedStrings.xml><?xml version="1.0" encoding="utf-8"?>
<sst xmlns="http://schemas.openxmlformats.org/spreadsheetml/2006/main" count="23" uniqueCount="23">
  <si>
    <t>№ п/п</t>
  </si>
  <si>
    <t>Арендатор</t>
  </si>
  <si>
    <t>№ догов., дата</t>
  </si>
  <si>
    <t>Срок  начала действия договора</t>
  </si>
  <si>
    <t>Срок  окончания действия договора</t>
  </si>
  <si>
    <t>Площадь</t>
  </si>
  <si>
    <t>уплата на кап. Ремонт в месяц</t>
  </si>
  <si>
    <t>Егоренков Д. Н.</t>
  </si>
  <si>
    <t>Сбербанк № 8605 ИНН 7707083893</t>
  </si>
  <si>
    <t>Брянская обл.кол.адвок. ИНН 3234026730</t>
  </si>
  <si>
    <t>Итого:</t>
  </si>
  <si>
    <t>01-16Д от 06.02.2017</t>
  </si>
  <si>
    <t>26-15Д от 17.12.2015</t>
  </si>
  <si>
    <t>рублей</t>
  </si>
  <si>
    <t xml:space="preserve">Прогноз на 2021 год    </t>
  </si>
  <si>
    <t xml:space="preserve">Прогноз на 2022 год    </t>
  </si>
  <si>
    <t>Прогноз поступлений от прочих доходов от компенсации затрат бюджетов городских округов                                                                                                                                                               (КБК 001 1 13 02994 04 0000 130 и КБК 001 1 13 02064 04 0000 130)</t>
  </si>
  <si>
    <t xml:space="preserve">Прогноз на 2023 год    </t>
  </si>
  <si>
    <t>33-19Д от 13.12.2019</t>
  </si>
  <si>
    <t>Управл. Мир. юстиции ИНН 3250058048</t>
  </si>
  <si>
    <t>№9 от 09.06.2020</t>
  </si>
  <si>
    <t>УФС гос. регистрации кадастра ИНН 3250057365</t>
  </si>
  <si>
    <t>№06-20 от 09.06.2020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</si>
</sst>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6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2" borderId="0" xfId="0" applyFill="1"/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right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right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tabSelected="1" workbookViewId="0">
      <selection activeCell="A2" sqref="A2:J2"/>
    </sheetView>
  </sheetViews>
  <sheetFormatPr defaultRowHeight="14.4" x14ac:dyDescent="0.3"/>
  <cols>
    <col min="1" max="1" width="4.44140625" customWidth="1"/>
    <col min="2" max="2" width="23.6640625" customWidth="1"/>
    <col min="3" max="3" width="11.6640625" customWidth="1"/>
    <col min="4" max="4" width="12.109375" customWidth="1"/>
    <col min="5" max="5" width="12.88671875" customWidth="1"/>
    <col min="8" max="8" width="14.44140625" customWidth="1"/>
    <col min="9" max="9" width="15" customWidth="1"/>
    <col min="10" max="10" width="13.6640625" customWidth="1"/>
  </cols>
  <sheetData>
    <row r="2" spans="1:11" ht="47.25" customHeight="1" x14ac:dyDescent="0.3">
      <c r="A2" s="5" t="s">
        <v>16</v>
      </c>
      <c r="B2" s="5"/>
      <c r="C2" s="5"/>
      <c r="D2" s="5"/>
      <c r="E2" s="5"/>
      <c r="F2" s="5"/>
      <c r="G2" s="5"/>
      <c r="H2" s="5"/>
      <c r="I2" s="5"/>
      <c r="J2" s="5"/>
    </row>
    <row r="3" spans="1:11" ht="21" x14ac:dyDescent="0.4">
      <c r="A3" s="1"/>
      <c r="B3" s="1"/>
      <c r="C3" s="1"/>
      <c r="D3" s="1"/>
      <c r="E3" s="1"/>
      <c r="F3" s="1"/>
      <c r="G3" s="1"/>
      <c r="I3" s="2"/>
      <c r="J3" s="3" t="s">
        <v>13</v>
      </c>
    </row>
    <row r="4" spans="1:11" ht="62.4" x14ac:dyDescent="0.3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6" t="s">
        <v>14</v>
      </c>
      <c r="I4" s="6" t="s">
        <v>15</v>
      </c>
      <c r="J4" s="6" t="s">
        <v>17</v>
      </c>
    </row>
    <row r="5" spans="1:11" ht="15.6" x14ac:dyDescent="0.3">
      <c r="A5" s="8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8">
        <v>7</v>
      </c>
      <c r="H5" s="8">
        <v>10</v>
      </c>
      <c r="I5" s="8">
        <v>11</v>
      </c>
      <c r="J5" s="8">
        <v>12</v>
      </c>
    </row>
    <row r="6" spans="1:11" ht="31.2" x14ac:dyDescent="0.3">
      <c r="A6" s="9">
        <v>1</v>
      </c>
      <c r="B6" s="10" t="s">
        <v>7</v>
      </c>
      <c r="C6" s="11" t="s">
        <v>18</v>
      </c>
      <c r="D6" s="12">
        <v>43800</v>
      </c>
      <c r="E6" s="13">
        <v>44895</v>
      </c>
      <c r="F6" s="11">
        <v>10.9</v>
      </c>
      <c r="G6" s="14">
        <v>65.95</v>
      </c>
      <c r="H6" s="15">
        <v>791.4</v>
      </c>
      <c r="I6" s="15">
        <v>725.4</v>
      </c>
      <c r="J6" s="15">
        <v>0</v>
      </c>
    </row>
    <row r="7" spans="1:11" ht="46.8" x14ac:dyDescent="0.3">
      <c r="A7" s="9">
        <v>2</v>
      </c>
      <c r="B7" s="10" t="s">
        <v>8</v>
      </c>
      <c r="C7" s="11" t="s">
        <v>12</v>
      </c>
      <c r="D7" s="12">
        <v>43451</v>
      </c>
      <c r="E7" s="13">
        <v>44546</v>
      </c>
      <c r="F7" s="11">
        <v>105.5</v>
      </c>
      <c r="G7" s="14">
        <v>638.38</v>
      </c>
      <c r="H7" s="15">
        <v>7660.56</v>
      </c>
      <c r="I7" s="15">
        <v>7660.56</v>
      </c>
      <c r="J7" s="15">
        <v>7660.56</v>
      </c>
    </row>
    <row r="8" spans="1:11" ht="62.4" x14ac:dyDescent="0.3">
      <c r="A8" s="9">
        <v>3</v>
      </c>
      <c r="B8" s="11" t="s">
        <v>9</v>
      </c>
      <c r="C8" s="16" t="s">
        <v>11</v>
      </c>
      <c r="D8" s="17">
        <v>42772</v>
      </c>
      <c r="E8" s="18">
        <v>43866</v>
      </c>
      <c r="F8" s="11">
        <v>24.3</v>
      </c>
      <c r="G8" s="14">
        <v>133.65</v>
      </c>
      <c r="H8" s="15">
        <v>1764.24</v>
      </c>
      <c r="I8" s="15">
        <v>1764.24</v>
      </c>
      <c r="J8" s="15">
        <v>147.02000000000001</v>
      </c>
    </row>
    <row r="9" spans="1:11" ht="46.8" x14ac:dyDescent="0.3">
      <c r="A9" s="9">
        <v>4</v>
      </c>
      <c r="B9" s="11" t="s">
        <v>19</v>
      </c>
      <c r="C9" s="11" t="s">
        <v>20</v>
      </c>
      <c r="D9" s="12">
        <v>43991</v>
      </c>
      <c r="E9" s="13">
        <v>44378</v>
      </c>
      <c r="F9" s="11">
        <v>108.5</v>
      </c>
      <c r="G9" s="14">
        <v>656.43</v>
      </c>
      <c r="H9" s="15">
        <v>4595.01</v>
      </c>
      <c r="I9" s="15">
        <v>0</v>
      </c>
      <c r="J9" s="15">
        <v>0</v>
      </c>
      <c r="K9" s="4"/>
    </row>
    <row r="10" spans="1:11" ht="35.25" customHeight="1" x14ac:dyDescent="0.3">
      <c r="A10" s="9">
        <v>5</v>
      </c>
      <c r="B10" s="11" t="s">
        <v>21</v>
      </c>
      <c r="C10" s="11" t="s">
        <v>22</v>
      </c>
      <c r="D10" s="12">
        <v>44146</v>
      </c>
      <c r="E10" s="13">
        <v>45991</v>
      </c>
      <c r="F10" s="11">
        <v>19.399999999999999</v>
      </c>
      <c r="G10" s="14">
        <v>407.77</v>
      </c>
      <c r="H10" s="15">
        <v>4893.24</v>
      </c>
      <c r="I10" s="15">
        <v>4893.24</v>
      </c>
      <c r="J10" s="15">
        <v>4893.24</v>
      </c>
    </row>
    <row r="11" spans="1:11" ht="24" customHeight="1" x14ac:dyDescent="0.3">
      <c r="A11" s="19" t="s">
        <v>10</v>
      </c>
      <c r="B11" s="20"/>
      <c r="C11" s="20"/>
      <c r="D11" s="20"/>
      <c r="E11" s="20"/>
      <c r="F11" s="20"/>
      <c r="G11" s="21"/>
      <c r="H11" s="22">
        <f>SUM(H6:H10)</f>
        <v>19704.45</v>
      </c>
      <c r="I11" s="22">
        <f>SUM(I6:I10)</f>
        <v>15043.44</v>
      </c>
      <c r="J11" s="22">
        <f>SUM(J6:J10)</f>
        <v>12700.82</v>
      </c>
    </row>
  </sheetData>
  <mergeCells count="2">
    <mergeCell ref="A2:J2"/>
    <mergeCell ref="A11:G11"/>
  </mergeCells>
  <pageMargins left="0.70866141732283472" right="0.70866141732283472" top="1.1417322834645669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2020-11-12T13:34:59Z</dcterms:modified>
</cp:coreProperties>
</file>