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приложение!$A$1:$T$74</definedName>
  </definedNames>
  <calcPr calcId="145621"/>
</workbook>
</file>

<file path=xl/calcChain.xml><?xml version="1.0" encoding="utf-8"?>
<calcChain xmlns="http://schemas.openxmlformats.org/spreadsheetml/2006/main">
  <c r="S19" i="1" l="1"/>
  <c r="P74" i="1" l="1"/>
  <c r="O74" i="1"/>
  <c r="N74" i="1"/>
  <c r="M74" i="1"/>
  <c r="L74" i="1"/>
  <c r="K74" i="1"/>
  <c r="J74" i="1"/>
  <c r="I74" i="1"/>
  <c r="H74" i="1"/>
  <c r="G74" i="1"/>
  <c r="F74" i="1"/>
  <c r="E74" i="1"/>
  <c r="D74" i="1"/>
  <c r="Q74" i="1" l="1"/>
</calcChain>
</file>

<file path=xl/sharedStrings.xml><?xml version="1.0" encoding="utf-8"?>
<sst xmlns="http://schemas.openxmlformats.org/spreadsheetml/2006/main" count="186" uniqueCount="127">
  <si>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</si>
  <si>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</si>
  <si>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</si>
  <si>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</si>
  <si>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</si>
  <si>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</si>
  <si>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</si>
  <si>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</si>
  <si>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</si>
  <si>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</si>
  <si>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</si>
  <si>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</si>
  <si>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</si>
  <si>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</si>
  <si>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</si>
  <si>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</si>
  <si>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</si>
  <si>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</si>
  <si>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</si>
  <si>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</si>
  <si>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</si>
  <si>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</si>
  <si>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</si>
  <si>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</si>
  <si>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</si>
  <si>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</si>
  <si>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</si>
  <si>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</si>
  <si>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</si>
  <si>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</si>
  <si>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</si>
  <si>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</si>
  <si>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</si>
  <si>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</si>
  <si>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</si>
  <si>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</si>
  <si>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</si>
  <si>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</si>
  <si>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</si>
  <si>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</si>
  <si>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</si>
  <si>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</si>
  <si>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</si>
  <si>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</si>
  <si>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</si>
  <si>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</si>
  <si>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</si>
  <si>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</si>
  <si>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</si>
  <si>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</si>
  <si>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</si>
  <si>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</si>
  <si>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</si>
  <si>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</si>
  <si>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</si>
  <si>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</si>
  <si>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</si>
  <si>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</si>
  <si>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</si>
  <si>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</si>
  <si>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</si>
  <si>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</si>
  <si>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</si>
  <si>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</si>
  <si>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</si>
  <si>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</si>
  <si>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</si>
  <si>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</si>
  <si>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</si>
  <si>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</si>
  <si>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</si>
  <si>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</si>
  <si>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</si>
  <si>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</si>
  <si>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</si>
  <si>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</si>
  <si>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</si>
  <si>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</si>
  <si>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</si>
  <si>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</si>
  <si>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</si>
  <si>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</si>
  <si>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</si>
  <si>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</si>
  <si>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</si>
  <si>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</si>
  <si>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</si>
  <si>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</si>
  <si>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</si>
  <si>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</si>
  <si>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</si>
  <si>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</si>
  <si>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</si>
  <si>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</si>
  <si>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</si>
  <si>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</si>
  <si>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-</t>
  </si>
  <si>
    <t>В настоящей книге пронумеровано и прошито                                     листов</t>
  </si>
  <si>
    <t>руб.</t>
  </si>
  <si>
    <t xml:space="preserve"> - </t>
  </si>
  <si>
    <t>к Порядку ведения муниципальной</t>
  </si>
  <si>
    <t>МУНИЦИПАЛЬНОГО ОБРАЗОВАНИЯ</t>
  </si>
  <si>
    <t xml:space="preserve">"СЕЛЬЦОВСКИЙ ГОРОДСКОЙ ОКРУГ" </t>
  </si>
  <si>
    <t>МУНИЦИПАЛЬНОЙ ДОЛГОВОЙ КНИГИ</t>
  </si>
  <si>
    <t xml:space="preserve">ВЫПИСКА ИЗ </t>
  </si>
  <si>
    <t>уплата %</t>
  </si>
  <si>
    <t>Итого %</t>
  </si>
  <si>
    <t>Муниципальный контракт от 20.05.2019г.№ 0127300030219000045-1 с Акционерным коммерческим банком "НООСФЕРА" (АО)</t>
  </si>
  <si>
    <t>20.05.2019г.</t>
  </si>
  <si>
    <t>Финансирование дефицита бюджета муниципального образования "Сельцовский городской округ" и (или) погашение муниципальных долговых обязательств в 2019 году</t>
  </si>
  <si>
    <t>30.05.2019</t>
  </si>
  <si>
    <t>20.05.2020</t>
  </si>
  <si>
    <t>8,85</t>
  </si>
  <si>
    <t>Решение Совета народных депутатов города Сельцо от 26.12.2018  № 6-631 "О бюджете Сельцовского городского округа (местном бюджете) на 2019 год и на плановый период 2020 и 2021 годов" (с изменениями и дополнениями)</t>
  </si>
  <si>
    <t>Заведующая сектором доходов и отраслевого финансирования финансового отдела                   И.В.Барсукова</t>
  </si>
  <si>
    <t xml:space="preserve">Начальник финансового отдела администрации г.Сельцо                                                                               О.В.Афонина           </t>
  </si>
  <si>
    <t xml:space="preserve">Главный бухгалтер                                                                                                                                                                 О.Н.Тикун   </t>
  </si>
  <si>
    <t>Платежное поручение №524343 от 20.01.2020г. (%)</t>
  </si>
  <si>
    <t>Платежное поручение №806571 от 20.02.2020г. (%)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</si>
  <si>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</si>
  <si>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>Выписка из муниципальной долговой книги Сельцовского городского округа на 01.04.2020г.</t>
  </si>
  <si>
    <t xml:space="preserve"> на 01.04.2020 год</t>
  </si>
  <si>
    <t>Платежное поручение №192724 от 24.03.2020г. (%)</t>
  </si>
  <si>
    <t>Изменение обязательств в течение __2020_____года</t>
  </si>
  <si>
    <t xml:space="preserve">  на 01.01.2020г.      7 000 000,00 руб.</t>
  </si>
  <si>
    <t>на 01.04.2020г.        7 000 000,00 руб.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</si>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</sst>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4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1" fillId="0" borderId="0" xfId="0" applyFo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4"/>
  <sheetViews>
    <sheetView tabSelected="1" view="pageBreakPreview" topLeftCell="A10" zoomScale="70" zoomScaleNormal="100" zoomScaleSheetLayoutView="70" workbookViewId="0">
      <selection activeCell="A21" sqref="A21:S21"/>
    </sheetView>
  </sheetViews>
  <sheetFormatPr defaultRowHeight="12.75" x14ac:dyDescent="0.2"/>
  <cols>
    <col min="1" max="1" width="5.5703125" style="1" customWidth="1"/>
    <col min="2" max="2" width="23.140625" style="1" customWidth="1"/>
    <col min="3" max="3" width="12.7109375" style="1" customWidth="1"/>
    <col min="4" max="4" width="17.7109375" style="1" customWidth="1"/>
    <col min="5" max="5" width="11.7109375" style="1" customWidth="1"/>
    <col min="6" max="6" width="12.5703125" style="1" customWidth="1"/>
    <col min="7" max="7" width="15.28515625" style="1" customWidth="1"/>
    <col min="8" max="8" width="13.5703125" style="1" customWidth="1"/>
    <col min="9" max="9" width="11.85546875" style="1" customWidth="1"/>
    <col min="10" max="10" width="12.85546875" style="1" customWidth="1"/>
    <col min="11" max="11" width="11.7109375" style="1" bestFit="1" customWidth="1"/>
    <col min="12" max="12" width="12.5703125" style="1" customWidth="1"/>
    <col min="13" max="13" width="12.28515625" style="1" customWidth="1"/>
    <col min="14" max="14" width="14.28515625" style="1" customWidth="1"/>
    <col min="15" max="15" width="16.85546875" style="1" customWidth="1"/>
    <col min="16" max="16" width="16.5703125" style="1" customWidth="1"/>
    <col min="17" max="17" width="14" style="1" customWidth="1"/>
    <col min="18" max="18" width="10.28515625" style="1" customWidth="1"/>
    <col min="19" max="19" width="12.28515625" style="1" customWidth="1"/>
    <col min="20" max="20" width="22.42578125" style="1" customWidth="1"/>
    <col min="21" max="16384" width="9.140625" style="1"/>
  </cols>
  <sheetData>
    <row r="1" spans="1:20" x14ac:dyDescent="0.2">
      <c r="P1" s="64" t="s">
        <v>0</v>
      </c>
      <c r="Q1" s="64"/>
      <c r="R1" s="64"/>
      <c r="S1" s="64"/>
    </row>
    <row r="2" spans="1:20" x14ac:dyDescent="0.2">
      <c r="P2" s="64" t="s">
        <v>100</v>
      </c>
      <c r="Q2" s="64"/>
      <c r="R2" s="64"/>
      <c r="S2" s="64"/>
    </row>
    <row r="3" spans="1:20" x14ac:dyDescent="0.2">
      <c r="P3" s="64" t="s">
        <v>81</v>
      </c>
      <c r="Q3" s="64"/>
      <c r="R3" s="64"/>
      <c r="S3" s="64"/>
    </row>
    <row r="4" spans="1:20" x14ac:dyDescent="0.2">
      <c r="P4" s="64" t="s">
        <v>82</v>
      </c>
      <c r="Q4" s="64"/>
      <c r="R4" s="64"/>
      <c r="S4" s="64"/>
    </row>
    <row r="5" spans="1:20" x14ac:dyDescent="0.2">
      <c r="P5" s="64" t="s">
        <v>1</v>
      </c>
      <c r="Q5" s="64"/>
      <c r="R5" s="64"/>
      <c r="S5" s="64"/>
    </row>
    <row r="6" spans="1:20" x14ac:dyDescent="0.2">
      <c r="P6" s="64"/>
      <c r="Q6" s="64"/>
      <c r="R6" s="64"/>
      <c r="S6" s="64"/>
    </row>
    <row r="7" spans="1:20" ht="30.75" customHeight="1" x14ac:dyDescent="0.2">
      <c r="A7" s="83" t="s">
        <v>120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40" t="s">
        <v>83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</row>
    <row r="10" spans="1:20" x14ac:dyDescent="0.2">
      <c r="T10" s="20" t="s">
        <v>80</v>
      </c>
    </row>
    <row r="11" spans="1:20" ht="107.25" customHeight="1" x14ac:dyDescent="0.2">
      <c r="A11" s="41" t="s">
        <v>2</v>
      </c>
      <c r="B11" s="41" t="s">
        <v>3</v>
      </c>
      <c r="C11" s="41" t="s">
        <v>4</v>
      </c>
      <c r="D11" s="41" t="s">
        <v>84</v>
      </c>
      <c r="E11" s="41" t="s">
        <v>5</v>
      </c>
      <c r="F11" s="41" t="s">
        <v>6</v>
      </c>
      <c r="G11" s="41" t="s">
        <v>7</v>
      </c>
      <c r="H11" s="41" t="s">
        <v>85</v>
      </c>
      <c r="I11" s="41" t="s">
        <v>8</v>
      </c>
      <c r="J11" s="41"/>
      <c r="K11" s="41"/>
      <c r="L11" s="41" t="s">
        <v>123</v>
      </c>
      <c r="M11" s="41"/>
      <c r="N11" s="41"/>
      <c r="O11" s="41"/>
      <c r="P11" s="45" t="s">
        <v>10</v>
      </c>
      <c r="Q11" s="41" t="s">
        <v>11</v>
      </c>
      <c r="R11" s="41"/>
      <c r="S11" s="41"/>
      <c r="T11" s="41" t="s">
        <v>55</v>
      </c>
    </row>
    <row r="12" spans="1:20" ht="49.5" customHeight="1" x14ac:dyDescent="0.2">
      <c r="A12" s="41"/>
      <c r="B12" s="41"/>
      <c r="C12" s="41"/>
      <c r="D12" s="41"/>
      <c r="E12" s="41"/>
      <c r="F12" s="41"/>
      <c r="G12" s="41"/>
      <c r="H12" s="41"/>
      <c r="I12" s="41" t="s">
        <v>13</v>
      </c>
      <c r="J12" s="41"/>
      <c r="K12" s="3" t="s">
        <v>76</v>
      </c>
      <c r="L12" s="41" t="s">
        <v>14</v>
      </c>
      <c r="M12" s="41"/>
      <c r="N12" s="41" t="s">
        <v>15</v>
      </c>
      <c r="O12" s="41"/>
      <c r="P12" s="46"/>
      <c r="Q12" s="41" t="s">
        <v>16</v>
      </c>
      <c r="R12" s="41" t="s">
        <v>17</v>
      </c>
      <c r="S12" s="41" t="s">
        <v>18</v>
      </c>
      <c r="T12" s="41"/>
    </row>
    <row r="13" spans="1:20" ht="38.25" customHeight="1" x14ac:dyDescent="0.2">
      <c r="A13" s="41"/>
      <c r="B13" s="41"/>
      <c r="C13" s="41"/>
      <c r="D13" s="41"/>
      <c r="E13" s="41"/>
      <c r="F13" s="41"/>
      <c r="G13" s="41"/>
      <c r="H13" s="41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47"/>
      <c r="Q13" s="41"/>
      <c r="R13" s="41"/>
      <c r="S13" s="41"/>
      <c r="T13" s="41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28" customFormat="1" ht="51.75" customHeight="1" x14ac:dyDescent="0.2">
      <c r="A15" s="71">
        <v>1</v>
      </c>
      <c r="B15" s="45" t="s">
        <v>107</v>
      </c>
      <c r="C15" s="80">
        <v>7000000</v>
      </c>
      <c r="D15" s="77" t="s">
        <v>113</v>
      </c>
      <c r="E15" s="74" t="s">
        <v>108</v>
      </c>
      <c r="F15" s="74" t="s">
        <v>99</v>
      </c>
      <c r="G15" s="77" t="s">
        <v>109</v>
      </c>
      <c r="H15" s="74" t="s">
        <v>96</v>
      </c>
      <c r="I15" s="65" t="s">
        <v>110</v>
      </c>
      <c r="J15" s="65" t="s">
        <v>111</v>
      </c>
      <c r="K15" s="65" t="s">
        <v>112</v>
      </c>
      <c r="L15" s="65" t="s">
        <v>126</v>
      </c>
      <c r="M15" s="68" t="s">
        <v>99</v>
      </c>
      <c r="N15" s="65" t="s">
        <v>99</v>
      </c>
      <c r="O15" s="68" t="s">
        <v>99</v>
      </c>
      <c r="P15" s="27" t="s">
        <v>124</v>
      </c>
      <c r="Q15" s="27"/>
      <c r="R15" s="27"/>
      <c r="S15" s="27"/>
      <c r="T15" s="27"/>
    </row>
    <row r="16" spans="1:20" s="25" customFormat="1" ht="42" customHeight="1" x14ac:dyDescent="0.2">
      <c r="A16" s="72"/>
      <c r="B16" s="46"/>
      <c r="C16" s="81"/>
      <c r="D16" s="78"/>
      <c r="E16" s="75"/>
      <c r="F16" s="75"/>
      <c r="G16" s="78"/>
      <c r="H16" s="75"/>
      <c r="I16" s="66"/>
      <c r="J16" s="66"/>
      <c r="K16" s="66"/>
      <c r="L16" s="66"/>
      <c r="M16" s="69"/>
      <c r="N16" s="66"/>
      <c r="O16" s="69"/>
      <c r="P16" s="30"/>
      <c r="Q16" s="24" t="s">
        <v>105</v>
      </c>
      <c r="R16" s="21">
        <v>43850</v>
      </c>
      <c r="S16" s="22">
        <v>52471.31</v>
      </c>
      <c r="T16" s="23" t="s">
        <v>117</v>
      </c>
    </row>
    <row r="17" spans="1:20" s="25" customFormat="1" ht="40.5" customHeight="1" x14ac:dyDescent="0.2">
      <c r="A17" s="72"/>
      <c r="B17" s="46"/>
      <c r="C17" s="81"/>
      <c r="D17" s="78"/>
      <c r="E17" s="75"/>
      <c r="F17" s="75"/>
      <c r="G17" s="78"/>
      <c r="H17" s="75"/>
      <c r="I17" s="66"/>
      <c r="J17" s="66"/>
      <c r="K17" s="66"/>
      <c r="L17" s="66"/>
      <c r="M17" s="69"/>
      <c r="N17" s="66"/>
      <c r="O17" s="69"/>
      <c r="P17" s="31"/>
      <c r="Q17" s="24" t="s">
        <v>105</v>
      </c>
      <c r="R17" s="21">
        <v>43881</v>
      </c>
      <c r="S17" s="22">
        <v>49086.07</v>
      </c>
      <c r="T17" s="23" t="s">
        <v>118</v>
      </c>
    </row>
    <row r="18" spans="1:20" s="34" customFormat="1" ht="40.5" customHeight="1" x14ac:dyDescent="0.2">
      <c r="A18" s="72"/>
      <c r="B18" s="46"/>
      <c r="C18" s="81"/>
      <c r="D18" s="78"/>
      <c r="E18" s="75"/>
      <c r="F18" s="75"/>
      <c r="G18" s="78"/>
      <c r="H18" s="75"/>
      <c r="I18" s="66"/>
      <c r="J18" s="66"/>
      <c r="K18" s="66"/>
      <c r="L18" s="66"/>
      <c r="M18" s="69"/>
      <c r="N18" s="66"/>
      <c r="O18" s="69"/>
      <c r="P18" s="31"/>
      <c r="Q18" s="32" t="s">
        <v>105</v>
      </c>
      <c r="R18" s="21">
        <v>43914</v>
      </c>
      <c r="S18" s="33">
        <v>52471.31</v>
      </c>
      <c r="T18" s="23" t="s">
        <v>122</v>
      </c>
    </row>
    <row r="19" spans="1:20" s="35" customFormat="1" ht="40.5" customHeight="1" x14ac:dyDescent="0.2">
      <c r="A19" s="72"/>
      <c r="B19" s="46"/>
      <c r="C19" s="81"/>
      <c r="D19" s="78"/>
      <c r="E19" s="75"/>
      <c r="F19" s="75"/>
      <c r="G19" s="78"/>
      <c r="H19" s="75"/>
      <c r="I19" s="66"/>
      <c r="J19" s="66"/>
      <c r="K19" s="66"/>
      <c r="L19" s="66"/>
      <c r="M19" s="69"/>
      <c r="N19" s="66"/>
      <c r="O19" s="69"/>
      <c r="P19" s="31"/>
      <c r="Q19" s="37" t="s">
        <v>106</v>
      </c>
      <c r="R19" s="21"/>
      <c r="S19" s="38">
        <f>SUM(S16:S18)</f>
        <v>154028.69</v>
      </c>
      <c r="T19" s="23"/>
    </row>
    <row r="20" spans="1:20" s="25" customFormat="1" ht="45" customHeight="1" x14ac:dyDescent="0.2">
      <c r="A20" s="73"/>
      <c r="B20" s="47"/>
      <c r="C20" s="82"/>
      <c r="D20" s="79"/>
      <c r="E20" s="76"/>
      <c r="F20" s="76"/>
      <c r="G20" s="79"/>
      <c r="H20" s="76"/>
      <c r="I20" s="67"/>
      <c r="J20" s="67"/>
      <c r="K20" s="67"/>
      <c r="L20" s="67"/>
      <c r="M20" s="70"/>
      <c r="N20" s="67"/>
      <c r="O20" s="70"/>
      <c r="P20" s="85" t="s">
        <v>125</v>
      </c>
      <c r="Q20" s="36"/>
      <c r="R20" s="84"/>
      <c r="S20" s="18"/>
      <c r="T20" s="85"/>
    </row>
    <row r="21" spans="1:20" ht="15.75" x14ac:dyDescent="0.2">
      <c r="A21" s="40" t="s">
        <v>96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20" ht="15" customHeight="1" x14ac:dyDescent="0.2">
      <c r="A22" s="5"/>
      <c r="B22" s="5"/>
      <c r="C22" s="5"/>
      <c r="D22" s="29"/>
      <c r="E22" s="29"/>
      <c r="F22" s="29" t="s">
        <v>119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26"/>
    </row>
    <row r="23" spans="1:20" ht="178.5" x14ac:dyDescent="0.2">
      <c r="A23" s="6" t="s">
        <v>2</v>
      </c>
      <c r="B23" s="6" t="s">
        <v>23</v>
      </c>
      <c r="C23" s="6" t="s">
        <v>24</v>
      </c>
      <c r="D23" s="6" t="s">
        <v>25</v>
      </c>
      <c r="E23" s="7" t="s">
        <v>26</v>
      </c>
      <c r="F23" s="7" t="s">
        <v>27</v>
      </c>
      <c r="G23" s="7" t="s">
        <v>28</v>
      </c>
      <c r="H23" s="7" t="s">
        <v>29</v>
      </c>
      <c r="I23" s="7" t="s">
        <v>30</v>
      </c>
      <c r="J23" s="7" t="s">
        <v>31</v>
      </c>
      <c r="K23" s="7" t="s">
        <v>32</v>
      </c>
      <c r="L23" s="7" t="s">
        <v>33</v>
      </c>
      <c r="M23" s="7" t="s">
        <v>34</v>
      </c>
      <c r="N23" s="7" t="s">
        <v>35</v>
      </c>
      <c r="O23" s="6" t="s">
        <v>36</v>
      </c>
      <c r="P23" s="6" t="s">
        <v>37</v>
      </c>
    </row>
    <row r="24" spans="1:20" s="9" customFormat="1" ht="11.25" x14ac:dyDescent="0.2">
      <c r="A24" s="8">
        <v>1</v>
      </c>
      <c r="B24" s="8">
        <v>2</v>
      </c>
      <c r="C24" s="8">
        <v>3</v>
      </c>
      <c r="D24" s="8">
        <v>4</v>
      </c>
      <c r="E24" s="8">
        <v>5</v>
      </c>
      <c r="F24" s="8">
        <v>6</v>
      </c>
      <c r="G24" s="8">
        <v>7</v>
      </c>
      <c r="H24" s="8">
        <v>8</v>
      </c>
      <c r="I24" s="8">
        <v>9</v>
      </c>
      <c r="J24" s="8">
        <v>10</v>
      </c>
      <c r="K24" s="8">
        <v>11</v>
      </c>
      <c r="L24" s="8">
        <v>12</v>
      </c>
      <c r="M24" s="8">
        <v>13</v>
      </c>
      <c r="N24" s="8">
        <v>14</v>
      </c>
      <c r="O24" s="8">
        <v>15</v>
      </c>
      <c r="P24" s="8">
        <v>16</v>
      </c>
    </row>
    <row r="25" spans="1:20" x14ac:dyDescent="0.2">
      <c r="A25" s="4"/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</row>
    <row r="26" spans="1:20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0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20" ht="158.25" customHeight="1" x14ac:dyDescent="0.2">
      <c r="A29" s="59" t="s">
        <v>38</v>
      </c>
      <c r="B29" s="59"/>
      <c r="C29" s="7" t="s">
        <v>39</v>
      </c>
      <c r="D29" s="7" t="s">
        <v>40</v>
      </c>
      <c r="E29" s="6" t="s">
        <v>41</v>
      </c>
      <c r="F29" s="6" t="s">
        <v>42</v>
      </c>
      <c r="G29" s="6" t="s">
        <v>43</v>
      </c>
      <c r="H29" s="6" t="s">
        <v>44</v>
      </c>
      <c r="I29" s="6" t="s">
        <v>45</v>
      </c>
      <c r="J29" s="10" t="s">
        <v>46</v>
      </c>
      <c r="K29" s="10" t="s">
        <v>47</v>
      </c>
      <c r="L29" s="10" t="s">
        <v>48</v>
      </c>
      <c r="M29" s="10" t="s">
        <v>49</v>
      </c>
      <c r="N29" s="10" t="s">
        <v>50</v>
      </c>
      <c r="O29" s="60" t="s">
        <v>86</v>
      </c>
      <c r="P29" s="60"/>
    </row>
    <row r="30" spans="1:20" s="9" customFormat="1" ht="11.25" x14ac:dyDescent="0.2">
      <c r="A30" s="61">
        <v>17</v>
      </c>
      <c r="B30" s="61"/>
      <c r="C30" s="8">
        <v>18</v>
      </c>
      <c r="D30" s="8">
        <v>19</v>
      </c>
      <c r="E30" s="8">
        <v>20</v>
      </c>
      <c r="F30" s="8">
        <v>21</v>
      </c>
      <c r="G30" s="8">
        <v>22</v>
      </c>
      <c r="H30" s="8">
        <v>23</v>
      </c>
      <c r="I30" s="8">
        <v>24</v>
      </c>
      <c r="J30" s="8">
        <v>25</v>
      </c>
      <c r="K30" s="8">
        <v>26</v>
      </c>
      <c r="L30" s="8">
        <v>27</v>
      </c>
      <c r="M30" s="8">
        <v>28</v>
      </c>
      <c r="N30" s="8">
        <v>29</v>
      </c>
      <c r="O30" s="61">
        <v>30</v>
      </c>
      <c r="P30" s="61"/>
    </row>
    <row r="31" spans="1:20" x14ac:dyDescent="0.2">
      <c r="A31" s="62">
        <v>0</v>
      </c>
      <c r="B31" s="63"/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62">
        <v>0</v>
      </c>
      <c r="P31" s="63"/>
    </row>
    <row r="32" spans="1:20" x14ac:dyDescent="0.2">
      <c r="A32" s="62"/>
      <c r="B32" s="6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62"/>
      <c r="P32" s="63"/>
    </row>
    <row r="33" spans="1:16" x14ac:dyDescent="0.2">
      <c r="A33" s="62"/>
      <c r="B33" s="6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62"/>
      <c r="P33" s="63"/>
    </row>
    <row r="35" spans="1:16" ht="15.75" x14ac:dyDescent="0.2">
      <c r="A35" s="40" t="s">
        <v>87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7" spans="1:16" ht="24.75" customHeight="1" x14ac:dyDescent="0.2">
      <c r="A37" s="41" t="s">
        <v>2</v>
      </c>
      <c r="B37" s="41" t="s">
        <v>51</v>
      </c>
      <c r="C37" s="41" t="s">
        <v>4</v>
      </c>
      <c r="D37" s="41" t="s">
        <v>84</v>
      </c>
      <c r="E37" s="41" t="s">
        <v>88</v>
      </c>
      <c r="F37" s="41" t="s">
        <v>77</v>
      </c>
      <c r="G37" s="45" t="s">
        <v>52</v>
      </c>
      <c r="H37" s="45" t="s">
        <v>7</v>
      </c>
      <c r="I37" s="45" t="s">
        <v>78</v>
      </c>
      <c r="J37" s="45" t="s">
        <v>53</v>
      </c>
      <c r="K37" s="45" t="s">
        <v>79</v>
      </c>
      <c r="L37" s="42" t="s">
        <v>8</v>
      </c>
      <c r="M37" s="43"/>
      <c r="N37" s="44"/>
    </row>
    <row r="38" spans="1:16" ht="20.25" customHeight="1" x14ac:dyDescent="0.2">
      <c r="A38" s="41"/>
      <c r="B38" s="41"/>
      <c r="C38" s="41"/>
      <c r="D38" s="41"/>
      <c r="E38" s="41"/>
      <c r="F38" s="41"/>
      <c r="G38" s="46"/>
      <c r="H38" s="46"/>
      <c r="I38" s="46"/>
      <c r="J38" s="46"/>
      <c r="K38" s="46"/>
      <c r="L38" s="48" t="s">
        <v>13</v>
      </c>
      <c r="M38" s="49"/>
      <c r="N38" s="45" t="s">
        <v>76</v>
      </c>
    </row>
    <row r="39" spans="1:16" ht="20.25" customHeight="1" x14ac:dyDescent="0.2">
      <c r="A39" s="41"/>
      <c r="B39" s="41"/>
      <c r="C39" s="41"/>
      <c r="D39" s="41"/>
      <c r="E39" s="41"/>
      <c r="F39" s="41"/>
      <c r="G39" s="46"/>
      <c r="H39" s="46"/>
      <c r="I39" s="46"/>
      <c r="J39" s="46"/>
      <c r="K39" s="46"/>
      <c r="L39" s="50"/>
      <c r="M39" s="51"/>
      <c r="N39" s="47"/>
    </row>
    <row r="40" spans="1:16" ht="41.25" customHeight="1" x14ac:dyDescent="0.2">
      <c r="A40" s="41"/>
      <c r="B40" s="41"/>
      <c r="C40" s="41"/>
      <c r="D40" s="41"/>
      <c r="E40" s="41"/>
      <c r="F40" s="41"/>
      <c r="G40" s="46"/>
      <c r="H40" s="46"/>
      <c r="I40" s="46"/>
      <c r="J40" s="46"/>
      <c r="K40" s="46"/>
      <c r="L40" s="45" t="s">
        <v>19</v>
      </c>
      <c r="M40" s="45" t="s">
        <v>54</v>
      </c>
      <c r="N40" s="45" t="s">
        <v>21</v>
      </c>
    </row>
    <row r="41" spans="1:16" ht="88.5" customHeight="1" x14ac:dyDescent="0.2">
      <c r="A41" s="41"/>
      <c r="B41" s="41"/>
      <c r="C41" s="41"/>
      <c r="D41" s="41"/>
      <c r="E41" s="41"/>
      <c r="F41" s="41"/>
      <c r="G41" s="47"/>
      <c r="H41" s="47"/>
      <c r="I41" s="47"/>
      <c r="J41" s="47"/>
      <c r="K41" s="47"/>
      <c r="L41" s="47"/>
      <c r="M41" s="47"/>
      <c r="N41" s="47"/>
    </row>
    <row r="42" spans="1:16" s="9" customFormat="1" ht="11.25" x14ac:dyDescent="0.2">
      <c r="A42" s="11">
        <v>1</v>
      </c>
      <c r="B42" s="11">
        <v>2</v>
      </c>
      <c r="C42" s="11">
        <v>3</v>
      </c>
      <c r="D42" s="11">
        <v>4</v>
      </c>
      <c r="E42" s="11">
        <v>5</v>
      </c>
      <c r="F42" s="11">
        <v>6</v>
      </c>
      <c r="G42" s="11">
        <v>7</v>
      </c>
      <c r="H42" s="11">
        <v>8</v>
      </c>
      <c r="I42" s="11">
        <v>9</v>
      </c>
      <c r="J42" s="11">
        <v>10</v>
      </c>
      <c r="K42" s="11">
        <v>11</v>
      </c>
      <c r="L42" s="11">
        <v>12</v>
      </c>
      <c r="M42" s="11">
        <v>13</v>
      </c>
      <c r="N42" s="11">
        <v>14</v>
      </c>
    </row>
    <row r="43" spans="1:16" x14ac:dyDescent="0.2">
      <c r="A43" s="4"/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</row>
    <row r="44" spans="1:1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7" spans="1:16" ht="33.75" customHeight="1" x14ac:dyDescent="0.2">
      <c r="A47" s="42" t="s">
        <v>9</v>
      </c>
      <c r="B47" s="43"/>
      <c r="C47" s="43"/>
      <c r="D47" s="43"/>
      <c r="E47" s="43"/>
      <c r="F47" s="43"/>
      <c r="G47" s="43"/>
      <c r="H47" s="43"/>
      <c r="I47" s="43"/>
      <c r="J47" s="44"/>
      <c r="K47" s="45" t="s">
        <v>10</v>
      </c>
      <c r="L47" s="41" t="s">
        <v>12</v>
      </c>
      <c r="M47" s="41"/>
    </row>
    <row r="48" spans="1:16" ht="24" customHeight="1" x14ac:dyDescent="0.2">
      <c r="A48" s="48" t="s">
        <v>56</v>
      </c>
      <c r="B48" s="49"/>
      <c r="C48" s="42" t="s">
        <v>57</v>
      </c>
      <c r="D48" s="43"/>
      <c r="E48" s="43"/>
      <c r="F48" s="43"/>
      <c r="G48" s="43"/>
      <c r="H48" s="43"/>
      <c r="I48" s="43"/>
      <c r="J48" s="44"/>
      <c r="K48" s="46"/>
      <c r="L48" s="41"/>
      <c r="M48" s="41"/>
    </row>
    <row r="49" spans="1:20" ht="25.5" customHeight="1" x14ac:dyDescent="0.2">
      <c r="A49" s="50"/>
      <c r="B49" s="51"/>
      <c r="C49" s="42" t="s">
        <v>58</v>
      </c>
      <c r="D49" s="43"/>
      <c r="E49" s="43"/>
      <c r="F49" s="44"/>
      <c r="G49" s="42" t="s">
        <v>59</v>
      </c>
      <c r="H49" s="43"/>
      <c r="I49" s="43"/>
      <c r="J49" s="44"/>
      <c r="K49" s="46"/>
      <c r="L49" s="41"/>
      <c r="M49" s="41"/>
    </row>
    <row r="50" spans="1:20" ht="39.75" customHeight="1" x14ac:dyDescent="0.2">
      <c r="A50" s="45" t="s">
        <v>17</v>
      </c>
      <c r="B50" s="45" t="s">
        <v>18</v>
      </c>
      <c r="C50" s="52" t="s">
        <v>60</v>
      </c>
      <c r="D50" s="53"/>
      <c r="E50" s="54" t="s">
        <v>61</v>
      </c>
      <c r="F50" s="55"/>
      <c r="G50" s="52" t="s">
        <v>60</v>
      </c>
      <c r="H50" s="53"/>
      <c r="I50" s="54" t="s">
        <v>61</v>
      </c>
      <c r="J50" s="55"/>
      <c r="K50" s="46"/>
      <c r="L50" s="41"/>
      <c r="M50" s="41"/>
    </row>
    <row r="51" spans="1:20" ht="23.25" customHeight="1" x14ac:dyDescent="0.2">
      <c r="A51" s="47"/>
      <c r="B51" s="47"/>
      <c r="C51" s="3" t="s">
        <v>22</v>
      </c>
      <c r="D51" s="3" t="s">
        <v>18</v>
      </c>
      <c r="E51" s="3" t="s">
        <v>22</v>
      </c>
      <c r="F51" s="3" t="s">
        <v>18</v>
      </c>
      <c r="G51" s="3" t="s">
        <v>17</v>
      </c>
      <c r="H51" s="3" t="s">
        <v>18</v>
      </c>
      <c r="I51" s="3" t="s">
        <v>17</v>
      </c>
      <c r="J51" s="3" t="s">
        <v>18</v>
      </c>
      <c r="K51" s="47"/>
      <c r="L51" s="41"/>
      <c r="M51" s="41"/>
    </row>
    <row r="52" spans="1:20" s="9" customFormat="1" ht="11.25" x14ac:dyDescent="0.2">
      <c r="A52" s="11">
        <v>15</v>
      </c>
      <c r="B52" s="11">
        <v>16</v>
      </c>
      <c r="C52" s="11">
        <v>17</v>
      </c>
      <c r="D52" s="11">
        <v>18</v>
      </c>
      <c r="E52" s="11">
        <v>19</v>
      </c>
      <c r="F52" s="11">
        <v>20</v>
      </c>
      <c r="G52" s="11">
        <v>21</v>
      </c>
      <c r="H52" s="11">
        <v>22</v>
      </c>
      <c r="I52" s="11">
        <v>23</v>
      </c>
      <c r="J52" s="11">
        <v>24</v>
      </c>
      <c r="K52" s="11">
        <v>25</v>
      </c>
      <c r="L52" s="56">
        <v>26</v>
      </c>
      <c r="M52" s="56"/>
    </row>
    <row r="53" spans="1:20" x14ac:dyDescent="0.2">
      <c r="A53" s="4"/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39">
        <v>0</v>
      </c>
      <c r="M53" s="39"/>
    </row>
    <row r="54" spans="1:20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39"/>
      <c r="M54" s="39"/>
    </row>
    <row r="55" spans="1:20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39"/>
      <c r="M55" s="39"/>
    </row>
    <row r="57" spans="1:20" ht="15.75" x14ac:dyDescent="0.2">
      <c r="A57" s="40" t="s">
        <v>89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</row>
    <row r="59" spans="1:20" ht="107.25" customHeight="1" x14ac:dyDescent="0.2">
      <c r="A59" s="41" t="s">
        <v>2</v>
      </c>
      <c r="B59" s="41" t="s">
        <v>3</v>
      </c>
      <c r="C59" s="41" t="s">
        <v>4</v>
      </c>
      <c r="D59" s="41" t="s">
        <v>90</v>
      </c>
      <c r="E59" s="41" t="s">
        <v>5</v>
      </c>
      <c r="F59" s="41" t="s">
        <v>6</v>
      </c>
      <c r="G59" s="41" t="s">
        <v>7</v>
      </c>
      <c r="H59" s="41" t="s">
        <v>85</v>
      </c>
      <c r="I59" s="41" t="s">
        <v>8</v>
      </c>
      <c r="J59" s="41"/>
      <c r="K59" s="41"/>
      <c r="L59" s="41" t="s">
        <v>9</v>
      </c>
      <c r="M59" s="41"/>
      <c r="N59" s="41"/>
      <c r="O59" s="41"/>
      <c r="P59" s="45" t="s">
        <v>10</v>
      </c>
      <c r="Q59" s="41" t="s">
        <v>11</v>
      </c>
      <c r="R59" s="41"/>
      <c r="S59" s="41"/>
      <c r="T59" s="41" t="s">
        <v>55</v>
      </c>
    </row>
    <row r="60" spans="1:20" ht="49.5" customHeight="1" x14ac:dyDescent="0.2">
      <c r="A60" s="41"/>
      <c r="B60" s="41"/>
      <c r="C60" s="41"/>
      <c r="D60" s="41"/>
      <c r="E60" s="41"/>
      <c r="F60" s="41"/>
      <c r="G60" s="41"/>
      <c r="H60" s="41"/>
      <c r="I60" s="41" t="s">
        <v>13</v>
      </c>
      <c r="J60" s="41"/>
      <c r="K60" s="3" t="s">
        <v>76</v>
      </c>
      <c r="L60" s="41" t="s">
        <v>14</v>
      </c>
      <c r="M60" s="41"/>
      <c r="N60" s="41" t="s">
        <v>15</v>
      </c>
      <c r="O60" s="41"/>
      <c r="P60" s="46"/>
      <c r="Q60" s="41" t="s">
        <v>16</v>
      </c>
      <c r="R60" s="41" t="s">
        <v>17</v>
      </c>
      <c r="S60" s="41" t="s">
        <v>18</v>
      </c>
      <c r="T60" s="41"/>
    </row>
    <row r="61" spans="1:20" ht="38.25" customHeight="1" x14ac:dyDescent="0.2">
      <c r="A61" s="41"/>
      <c r="B61" s="41"/>
      <c r="C61" s="41"/>
      <c r="D61" s="41"/>
      <c r="E61" s="41"/>
      <c r="F61" s="41"/>
      <c r="G61" s="41"/>
      <c r="H61" s="41"/>
      <c r="I61" s="3" t="s">
        <v>19</v>
      </c>
      <c r="J61" s="3" t="s">
        <v>20</v>
      </c>
      <c r="K61" s="3" t="s">
        <v>21</v>
      </c>
      <c r="L61" s="3" t="s">
        <v>17</v>
      </c>
      <c r="M61" s="3" t="s">
        <v>18</v>
      </c>
      <c r="N61" s="3" t="s">
        <v>22</v>
      </c>
      <c r="O61" s="3" t="s">
        <v>18</v>
      </c>
      <c r="P61" s="47"/>
      <c r="Q61" s="41"/>
      <c r="R61" s="41"/>
      <c r="S61" s="41"/>
      <c r="T61" s="41"/>
    </row>
    <row r="62" spans="1:20" ht="12" customHeight="1" x14ac:dyDescent="0.2">
      <c r="A62" s="3">
        <v>1</v>
      </c>
      <c r="B62" s="3">
        <v>2</v>
      </c>
      <c r="C62" s="3">
        <v>3</v>
      </c>
      <c r="D62" s="3">
        <v>4</v>
      </c>
      <c r="E62" s="3">
        <v>5</v>
      </c>
      <c r="F62" s="3">
        <v>6</v>
      </c>
      <c r="G62" s="3">
        <v>7</v>
      </c>
      <c r="H62" s="3">
        <v>8</v>
      </c>
      <c r="I62" s="3">
        <v>9</v>
      </c>
      <c r="J62" s="3">
        <v>10</v>
      </c>
      <c r="K62" s="3">
        <v>11</v>
      </c>
      <c r="L62" s="3">
        <v>12</v>
      </c>
      <c r="M62" s="3">
        <v>13</v>
      </c>
      <c r="N62" s="3">
        <v>14</v>
      </c>
      <c r="O62" s="3">
        <v>15</v>
      </c>
      <c r="P62" s="3">
        <v>16</v>
      </c>
      <c r="Q62" s="3">
        <v>17</v>
      </c>
      <c r="R62" s="3">
        <v>18</v>
      </c>
      <c r="S62" s="3">
        <v>19</v>
      </c>
      <c r="T62" s="3">
        <v>20</v>
      </c>
    </row>
    <row r="63" spans="1:20" x14ac:dyDescent="0.2">
      <c r="A63" s="4"/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</row>
    <row r="64" spans="1:20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2.75" customHeight="1" x14ac:dyDescent="0.2"/>
    <row r="67" spans="1:20" ht="15" x14ac:dyDescent="0.2">
      <c r="A67" s="57" t="s">
        <v>91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20" x14ac:dyDescent="0.2">
      <c r="P68" s="1" t="s">
        <v>98</v>
      </c>
    </row>
    <row r="69" spans="1:20" x14ac:dyDescent="0.2">
      <c r="A69" s="39"/>
      <c r="B69" s="39"/>
      <c r="C69" s="39"/>
      <c r="D69" s="12" t="s">
        <v>62</v>
      </c>
      <c r="E69" s="12" t="s">
        <v>63</v>
      </c>
      <c r="F69" s="12" t="s">
        <v>64</v>
      </c>
      <c r="G69" s="12" t="s">
        <v>65</v>
      </c>
      <c r="H69" s="12" t="s">
        <v>66</v>
      </c>
      <c r="I69" s="12" t="s">
        <v>67</v>
      </c>
      <c r="J69" s="12" t="s">
        <v>68</v>
      </c>
      <c r="K69" s="12" t="s">
        <v>69</v>
      </c>
      <c r="L69" s="12" t="s">
        <v>70</v>
      </c>
      <c r="M69" s="12" t="s">
        <v>71</v>
      </c>
      <c r="N69" s="12" t="s">
        <v>72</v>
      </c>
      <c r="O69" s="12" t="s">
        <v>73</v>
      </c>
      <c r="P69" s="12" t="s">
        <v>74</v>
      </c>
      <c r="Q69" s="12" t="s">
        <v>62</v>
      </c>
    </row>
    <row r="70" spans="1:20" ht="123" customHeight="1" x14ac:dyDescent="0.2">
      <c r="A70" s="58" t="s">
        <v>92</v>
      </c>
      <c r="B70" s="58"/>
      <c r="C70" s="58"/>
      <c r="D70" s="18">
        <v>7000000</v>
      </c>
      <c r="E70" s="18">
        <v>7000000</v>
      </c>
      <c r="F70" s="18">
        <v>7000000</v>
      </c>
      <c r="G70" s="18">
        <v>7000000</v>
      </c>
      <c r="H70" s="18"/>
      <c r="I70" s="18"/>
      <c r="J70" s="18"/>
      <c r="K70" s="18"/>
      <c r="L70" s="18"/>
      <c r="M70" s="18"/>
      <c r="N70" s="18"/>
      <c r="O70" s="18"/>
      <c r="P70" s="18"/>
      <c r="Q70" s="18"/>
    </row>
    <row r="71" spans="1:20" ht="81" customHeight="1" x14ac:dyDescent="0.2">
      <c r="A71" s="58" t="s">
        <v>93</v>
      </c>
      <c r="B71" s="58"/>
      <c r="C71" s="58"/>
      <c r="D71" s="19">
        <v>0</v>
      </c>
      <c r="E71" s="18">
        <v>0</v>
      </c>
      <c r="F71" s="18">
        <v>0</v>
      </c>
      <c r="G71" s="18">
        <v>0</v>
      </c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1:20" ht="68.25" customHeight="1" x14ac:dyDescent="0.2">
      <c r="A72" s="58" t="s">
        <v>94</v>
      </c>
      <c r="B72" s="58"/>
      <c r="C72" s="58"/>
      <c r="D72" s="19">
        <v>0</v>
      </c>
      <c r="E72" s="18">
        <v>0</v>
      </c>
      <c r="F72" s="18">
        <v>0</v>
      </c>
      <c r="G72" s="18">
        <v>0</v>
      </c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1:20" ht="94.5" customHeight="1" x14ac:dyDescent="0.2">
      <c r="A73" s="58" t="s">
        <v>95</v>
      </c>
      <c r="B73" s="58"/>
      <c r="C73" s="58"/>
      <c r="D73" s="19">
        <v>0</v>
      </c>
      <c r="E73" s="18">
        <v>0</v>
      </c>
      <c r="F73" s="18">
        <v>0</v>
      </c>
      <c r="G73" s="18">
        <v>0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</row>
    <row r="74" spans="1:20" x14ac:dyDescent="0.2">
      <c r="A74" s="39" t="s">
        <v>75</v>
      </c>
      <c r="B74" s="39"/>
      <c r="C74" s="39"/>
      <c r="D74" s="16">
        <f>D70+D71+D72+D73</f>
        <v>7000000</v>
      </c>
      <c r="E74" s="16">
        <f t="shared" ref="E74:Q74" si="0">E70+E71+E72+E73</f>
        <v>7000000</v>
      </c>
      <c r="F74" s="16">
        <f t="shared" si="0"/>
        <v>7000000</v>
      </c>
      <c r="G74" s="16">
        <f t="shared" si="0"/>
        <v>7000000</v>
      </c>
      <c r="H74" s="16">
        <f t="shared" si="0"/>
        <v>0</v>
      </c>
      <c r="I74" s="16">
        <f t="shared" si="0"/>
        <v>0</v>
      </c>
      <c r="J74" s="16">
        <f t="shared" si="0"/>
        <v>0</v>
      </c>
      <c r="K74" s="16">
        <f t="shared" si="0"/>
        <v>0</v>
      </c>
      <c r="L74" s="16">
        <f t="shared" si="0"/>
        <v>0</v>
      </c>
      <c r="M74" s="16">
        <f t="shared" si="0"/>
        <v>0</v>
      </c>
      <c r="N74" s="16">
        <f t="shared" si="0"/>
        <v>0</v>
      </c>
      <c r="O74" s="16">
        <f t="shared" si="0"/>
        <v>0</v>
      </c>
      <c r="P74" s="16">
        <f t="shared" si="0"/>
        <v>0</v>
      </c>
      <c r="Q74" s="16">
        <f t="shared" si="0"/>
        <v>0</v>
      </c>
    </row>
  </sheetData>
  <mergeCells count="115">
    <mergeCell ref="P1:S1"/>
    <mergeCell ref="P2:S2"/>
    <mergeCell ref="P3:S3"/>
    <mergeCell ref="P4:S4"/>
    <mergeCell ref="P5:S5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T11:T13"/>
    <mergeCell ref="I12:J12"/>
    <mergeCell ref="L12:M12"/>
    <mergeCell ref="N12:O12"/>
    <mergeCell ref="Q12:Q13"/>
    <mergeCell ref="R12:R13"/>
    <mergeCell ref="S12:S13"/>
    <mergeCell ref="A21:S21"/>
    <mergeCell ref="P6:S6"/>
    <mergeCell ref="K15:K20"/>
    <mergeCell ref="L15:L20"/>
    <mergeCell ref="M15:M20"/>
    <mergeCell ref="N15:N20"/>
    <mergeCell ref="O15:O20"/>
    <mergeCell ref="A15:A20"/>
    <mergeCell ref="I15:I20"/>
    <mergeCell ref="J15:J20"/>
    <mergeCell ref="H15:H20"/>
    <mergeCell ref="G15:G20"/>
    <mergeCell ref="F15:F20"/>
    <mergeCell ref="E15:E20"/>
    <mergeCell ref="D15:D20"/>
    <mergeCell ref="C15:C20"/>
    <mergeCell ref="B15:B20"/>
    <mergeCell ref="A29:B29"/>
    <mergeCell ref="O29:P29"/>
    <mergeCell ref="A30:B30"/>
    <mergeCell ref="O30:P30"/>
    <mergeCell ref="A31:B31"/>
    <mergeCell ref="O31:P31"/>
    <mergeCell ref="A32:B32"/>
    <mergeCell ref="O32:P32"/>
    <mergeCell ref="A33:B33"/>
    <mergeCell ref="O33:P33"/>
    <mergeCell ref="A35:P35"/>
    <mergeCell ref="A37:A41"/>
    <mergeCell ref="B37:B41"/>
    <mergeCell ref="C37:C41"/>
    <mergeCell ref="D37:D41"/>
    <mergeCell ref="E37:E41"/>
    <mergeCell ref="G37:G41"/>
    <mergeCell ref="H37:H41"/>
    <mergeCell ref="I37:I41"/>
    <mergeCell ref="J37:J41"/>
    <mergeCell ref="K37:K41"/>
    <mergeCell ref="L37:N37"/>
    <mergeCell ref="L38:M39"/>
    <mergeCell ref="N38:N39"/>
    <mergeCell ref="L40:L41"/>
    <mergeCell ref="M40:M41"/>
    <mergeCell ref="N40:N41"/>
    <mergeCell ref="F37:F41"/>
    <mergeCell ref="A74:C74"/>
    <mergeCell ref="H59:H61"/>
    <mergeCell ref="I59:K59"/>
    <mergeCell ref="L59:O59"/>
    <mergeCell ref="A67:O67"/>
    <mergeCell ref="A69:C69"/>
    <mergeCell ref="A70:C70"/>
    <mergeCell ref="A71:C71"/>
    <mergeCell ref="A72:C72"/>
    <mergeCell ref="A73:C73"/>
    <mergeCell ref="D59:D61"/>
    <mergeCell ref="E59:E61"/>
    <mergeCell ref="F59:F61"/>
    <mergeCell ref="G59:G61"/>
    <mergeCell ref="T59:T61"/>
    <mergeCell ref="I60:J60"/>
    <mergeCell ref="L60:M60"/>
    <mergeCell ref="N60:O60"/>
    <mergeCell ref="S60:S61"/>
    <mergeCell ref="P59:P61"/>
    <mergeCell ref="Q59:S59"/>
    <mergeCell ref="Q60:Q61"/>
    <mergeCell ref="R60:R61"/>
    <mergeCell ref="L55:M55"/>
    <mergeCell ref="A57:R57"/>
    <mergeCell ref="A59:A61"/>
    <mergeCell ref="B59:B61"/>
    <mergeCell ref="C59:C61"/>
    <mergeCell ref="L53:M53"/>
    <mergeCell ref="L54:M54"/>
    <mergeCell ref="A47:J47"/>
    <mergeCell ref="K47:K51"/>
    <mergeCell ref="L47:M51"/>
    <mergeCell ref="A48:B49"/>
    <mergeCell ref="C48:J48"/>
    <mergeCell ref="C49:F49"/>
    <mergeCell ref="G49:J49"/>
    <mergeCell ref="A50:A51"/>
    <mergeCell ref="B50:B51"/>
    <mergeCell ref="C50:D50"/>
    <mergeCell ref="E50:F50"/>
    <mergeCell ref="G50:H50"/>
    <mergeCell ref="I50:J50"/>
    <mergeCell ref="L52:M52"/>
  </mergeCells>
  <printOptions horizontalCentered="1"/>
  <pageMargins left="0.36" right="0.31496062992125984" top="0.55118110236220474" bottom="0.35433070866141736" header="0.31496062992125984" footer="0.31496062992125984"/>
  <pageSetup paperSize="9" scale="50" fitToHeight="0" orientation="landscape" r:id="rId1"/>
  <rowBreaks count="4" manualBreakCount="4">
    <brk id="21" max="19" man="1"/>
    <brk id="34" max="19" man="1"/>
    <brk id="56" max="19" man="1"/>
    <brk id="66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6"/>
  <sheetViews>
    <sheetView topLeftCell="A2" workbookViewId="0">
      <selection activeCell="C13" sqref="C13"/>
    </sheetView>
  </sheetViews>
  <sheetFormatPr defaultRowHeight="15" x14ac:dyDescent="0.25"/>
  <sheetData>
    <row r="11" spans="3:8" ht="61.5" x14ac:dyDescent="0.9">
      <c r="D11" s="14" t="s">
        <v>104</v>
      </c>
      <c r="E11" s="17"/>
    </row>
    <row r="12" spans="3:8" ht="36" x14ac:dyDescent="0.55000000000000004">
      <c r="C12" s="14" t="s">
        <v>103</v>
      </c>
      <c r="D12" s="14"/>
      <c r="E12" s="14"/>
      <c r="F12" s="14"/>
      <c r="G12" s="14"/>
      <c r="H12" s="14"/>
    </row>
    <row r="13" spans="3:8" ht="36" x14ac:dyDescent="0.55000000000000004">
      <c r="C13" s="14" t="s">
        <v>101</v>
      </c>
      <c r="D13" s="14"/>
      <c r="E13" s="14"/>
      <c r="F13" s="14"/>
      <c r="G13" s="14"/>
      <c r="H13" s="14"/>
    </row>
    <row r="14" spans="3:8" ht="36" x14ac:dyDescent="0.55000000000000004">
      <c r="C14" s="14" t="s">
        <v>102</v>
      </c>
      <c r="D14" s="14"/>
      <c r="E14" s="14"/>
      <c r="F14" s="14"/>
      <c r="G14" s="14"/>
      <c r="H14" s="14"/>
    </row>
    <row r="15" spans="3:8" ht="61.5" x14ac:dyDescent="0.9">
      <c r="C15" s="14"/>
      <c r="D15" s="15" t="s">
        <v>121</v>
      </c>
      <c r="E15" s="15"/>
      <c r="F15" s="15"/>
      <c r="G15" s="14"/>
      <c r="H15" s="14"/>
    </row>
    <row r="16" spans="3:8" ht="36" x14ac:dyDescent="0.55000000000000004">
      <c r="D16" s="13"/>
      <c r="E16" s="13"/>
      <c r="F16" s="13"/>
      <c r="G16" s="13"/>
      <c r="H16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C16" sqref="C16"/>
    </sheetView>
  </sheetViews>
  <sheetFormatPr defaultRowHeight="15" x14ac:dyDescent="0.25"/>
  <sheetData>
    <row r="11" spans="3:3" x14ac:dyDescent="0.25">
      <c r="C11" t="s">
        <v>97</v>
      </c>
    </row>
    <row r="13" spans="3:3" x14ac:dyDescent="0.25">
      <c r="C13" t="s">
        <v>115</v>
      </c>
    </row>
    <row r="15" spans="3:3" x14ac:dyDescent="0.25">
      <c r="C15" t="s">
        <v>116</v>
      </c>
    </row>
    <row r="17" spans="3:3" x14ac:dyDescent="0.25">
      <c r="C17" t="s">
        <v>114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2019-07-16T11:46:34Z</cp:lastPrinted>
  <dcterms:created xsi:type="dcterms:W3CDTF">2016-09-20T11:38:06Z</dcterms:created>
  <dcterms:modified xsi:type="dcterms:W3CDTF">2020-04-10T12:42:01Z</dcterms:modified>
</cp:coreProperties>
</file>